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 Lušo\Desktop\"/>
    </mc:Choice>
  </mc:AlternateContent>
  <xr:revisionPtr revIDLastSave="0" documentId="13_ncr:1_{126AD9FD-E7F2-4B68-A33C-CBB659DB1D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-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2" l="1"/>
</calcChain>
</file>

<file path=xl/sharedStrings.xml><?xml version="1.0" encoding="utf-8"?>
<sst xmlns="http://schemas.openxmlformats.org/spreadsheetml/2006/main" count="184" uniqueCount="108">
  <si>
    <t>POŠTANSKA I TELEKOMUNIKACIJSKA ŠKOLA</t>
  </si>
  <si>
    <t>ZAGREB</t>
  </si>
  <si>
    <t>TRG J. F. KENNEDYA 9</t>
  </si>
  <si>
    <t>OIB: 77621027482</t>
  </si>
  <si>
    <t>HR4323600001101285604</t>
  </si>
  <si>
    <t>Tel: +385(1)2304216   Fax: +385(1)2304216</t>
  </si>
  <si>
    <t>PRIMATELJ</t>
  </si>
  <si>
    <t>KONTO</t>
  </si>
  <si>
    <t>Naziv</t>
  </si>
  <si>
    <t>OIB</t>
  </si>
  <si>
    <t>Iznos</t>
  </si>
  <si>
    <t>COPY ELECTRONIC D.O.O.</t>
  </si>
  <si>
    <t>88866511884</t>
  </si>
  <si>
    <t>Telemach Hrvatska d.o.o.</t>
  </si>
  <si>
    <t>70133616033</t>
  </si>
  <si>
    <t>HT-HRVATSKE TELEKOMUNIKAC</t>
  </si>
  <si>
    <t>81793146560</t>
  </si>
  <si>
    <t>UPRAVITELJ BMD D.O.O.</t>
  </si>
  <si>
    <t>79273112873</t>
  </si>
  <si>
    <t>ČISTOĆA D.O.O.</t>
  </si>
  <si>
    <t>85584865987</t>
  </si>
  <si>
    <t>OPTIMUS LAB d.o.o.</t>
  </si>
  <si>
    <t>71981294715</t>
  </si>
  <si>
    <t>RAČUNALNE USLUGE</t>
  </si>
  <si>
    <t>HRT-ZAGREB</t>
  </si>
  <si>
    <t>68419124305</t>
  </si>
  <si>
    <t>USLUGE PROMIDŽBE I INFORMIRANJA</t>
  </si>
  <si>
    <t>BOOKINGPOINT.NET d.o.o. turistička agencija</t>
  </si>
  <si>
    <t>25977228698</t>
  </si>
  <si>
    <t>SLUŽBENA PUTOVANJA</t>
  </si>
  <si>
    <t>NAKNADE TROŠKOVA OSOBAMA IZVAN RADNOG ODNOSA</t>
  </si>
  <si>
    <t>ZAGREBAČKA BANKA D.D.</t>
  </si>
  <si>
    <t>OBVEZE ZA OSTALE FINANCIJSKE RASHODE</t>
  </si>
  <si>
    <t>HEP-OPSKRBA D.O.O.</t>
  </si>
  <si>
    <t>63073332379</t>
  </si>
  <si>
    <t>RASHODI ZA MATERIJAL I ENERGIJU</t>
  </si>
  <si>
    <t>HEP-PLIN D.O.O.</t>
  </si>
  <si>
    <t>41317489366</t>
  </si>
  <si>
    <t>HP-HRVATSKA POŠTA D.D.</t>
  </si>
  <si>
    <t>87311810356</t>
  </si>
  <si>
    <t>FINA</t>
  </si>
  <si>
    <t>85821130368</t>
  </si>
  <si>
    <t>ZET-ZAGREBAČKI ELEKTRIČNI</t>
  </si>
  <si>
    <t>82031999604</t>
  </si>
  <si>
    <t>GRADSKA PLINARA ZAGREB</t>
  </si>
  <si>
    <t>74364571096</t>
  </si>
  <si>
    <t>GRAWE Hrvatska d.d.</t>
  </si>
  <si>
    <t>28406115764</t>
  </si>
  <si>
    <t>32131</t>
  </si>
  <si>
    <t>STRUČNO USAVRŠAVANJE ZAPOSLENIKA</t>
  </si>
  <si>
    <t>VODOOPSKRBA I ODVODNJA</t>
  </si>
  <si>
    <t>83416546499</t>
  </si>
  <si>
    <t>GRAD ZG, URED ZA IZGR.GR.</t>
  </si>
  <si>
    <t>Idevelop Training</t>
  </si>
  <si>
    <t>ESB67714667</t>
  </si>
  <si>
    <t>Erasmus Learning Academy</t>
  </si>
  <si>
    <t>9934</t>
  </si>
  <si>
    <t>NAMA D.D. U STEČAJU</t>
  </si>
  <si>
    <t>62708258549</t>
  </si>
  <si>
    <t>SLUŽBENA, RADNA I ZAŠTITNA ODJEĆA I OBUĆA</t>
  </si>
  <si>
    <t>HRVATSKA ZAJEDNICA RAČ.I financ. djelatnika</t>
  </si>
  <si>
    <t>75508100288</t>
  </si>
  <si>
    <t>SJEDIŠTE</t>
  </si>
  <si>
    <t>VRSTA RASHODA I IZDATAKA</t>
  </si>
  <si>
    <t>UKUPNO</t>
  </si>
  <si>
    <t>JAVNA OBJAVA INFORMACIJA O TROŠENJU SREDSTAVA ZA SIJEČANJ 2024.</t>
  </si>
  <si>
    <t>RAZDOBLJE 1.1.2024. - 31.01.2024.</t>
  </si>
  <si>
    <t>ČAKOVEC</t>
  </si>
  <si>
    <t>OSIJEK</t>
  </si>
  <si>
    <t xml:space="preserve"> </t>
  </si>
  <si>
    <t>KOMUNALNE USLUGE</t>
  </si>
  <si>
    <t>SEVILLA-ŠPANJOLSKA</t>
  </si>
  <si>
    <t>BOLOGNA-ITALIJA</t>
  </si>
  <si>
    <t>USLUGE TELEFONA, POŠTE I PRIJEVOZA</t>
  </si>
  <si>
    <t>OSTALE NESPOMENUTE USLUGE</t>
  </si>
  <si>
    <t>NAKNADE ZA PRIJEVOZ,ZA RAD NA TERENU I ODVOJENI ŽIVOT</t>
  </si>
  <si>
    <t>PLIN</t>
  </si>
  <si>
    <t>OSTALE USLUGE</t>
  </si>
  <si>
    <t>USLUGE TELEFONA,POŠTE I PRIJEVOZA</t>
  </si>
  <si>
    <t>DIZ PROM D.O.O.</t>
  </si>
  <si>
    <t>NARODNE NOVINE D.D.</t>
  </si>
  <si>
    <t>KONZUM PLUS D.O.O.</t>
  </si>
  <si>
    <t>SVIJET VIJAKA D.O.O.</t>
  </si>
  <si>
    <t>TEHCEG D.O.O.</t>
  </si>
  <si>
    <t>TOBACCO SHOP 5</t>
  </si>
  <si>
    <t>MATERIJAL I DIJELOVI ZA TEKUĆE I INVESTICIJSKO  ODRŽAVANJE</t>
  </si>
  <si>
    <t>SITNI INVENTAR I AUTO GUME</t>
  </si>
  <si>
    <t>UREDSKI MATERIJAL I OSTALI MATERIJALNI RASHODI</t>
  </si>
  <si>
    <t>PRIJEVOZ ZAPOSLENIKA</t>
  </si>
  <si>
    <t xml:space="preserve">DJELATNICI PUTNI NALOG  BR.1 </t>
  </si>
  <si>
    <t>DJELATNIC PUTNI NALOG  BR.2</t>
  </si>
  <si>
    <t>DJELATNIC PUTNI NALOG  BR.3</t>
  </si>
  <si>
    <t>DJELATNICI ŠKOLA I ZAJEDNICA</t>
  </si>
  <si>
    <t>DJELATNICI STRUŠNA TEHNIČKA PODRŠKA</t>
  </si>
  <si>
    <t>PLAĆE</t>
  </si>
  <si>
    <t>INTELEKTUALNE I OSOBNE USLUGE</t>
  </si>
  <si>
    <t>DUBROVNIK SUN D.O.O.</t>
  </si>
  <si>
    <t>DUBROVNIK</t>
  </si>
  <si>
    <t>ČLANOVI ŠKOLSKOG ODBORA</t>
  </si>
  <si>
    <t>NAKNADE ZA RAD PREDSTAVNIČKIH I IZVRŠNIH TIJELA, POVJERENSTVA I SL</t>
  </si>
  <si>
    <t>UČENICI DŽEPARAC ERASMUS</t>
  </si>
  <si>
    <t>PRISTOJBE I NAKNADE</t>
  </si>
  <si>
    <t>DJELATNICI PLAĆA</t>
  </si>
  <si>
    <t>BRUTO PLAĆE ZA REDOVAN RAD( UKUPNI IZNOS BEZ BOLOVANJA NA TERET HZZO)</t>
  </si>
  <si>
    <t>DOPRINOSI ZA OBVEZNO ZDRASTVENO OSIGURANJE</t>
  </si>
  <si>
    <t>DRŽAVNI PRORAČUN</t>
  </si>
  <si>
    <t>OSTALI RASHODI ZA ZAPOSLENE</t>
  </si>
  <si>
    <t>DJELATNICI  MATERIJALNA  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</si>
</sst>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charset val="1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6334-3861-4805-901A-A9E41022B53A}">
  <sheetPr>
    <pageSetUpPr fitToPage="1"/>
  </sheetPr>
  <dimension ref="A2:J59"/>
  <sheetViews>
    <sheetView tabSelected="1" topLeftCell="A16" workbookViewId="0">
      <selection activeCell="K37" sqref="K37"/>
    </sheetView>
  </sheetViews>
  <sheetFormatPr defaultColWidth="6.85546875" defaultRowHeight="15" x14ac:dyDescent="0.25"/>
  <cols>
    <col min="1" max="1" width="45.42578125" style="1" customWidth="1"/>
    <col min="2" max="2" width="24.140625" style="1" customWidth="1"/>
    <col min="3" max="3" width="13.5703125" style="1" customWidth="1"/>
    <col min="4" max="4" width="7.5703125" style="1" customWidth="1"/>
    <col min="5" max="5" width="4.42578125" style="1" customWidth="1"/>
    <col min="6" max="6" width="12.5703125" style="1" customWidth="1"/>
    <col min="7" max="7" width="60.28515625" style="1" customWidth="1"/>
    <col min="8" max="8" width="15.140625" style="1" customWidth="1"/>
    <col min="9" max="16384" width="6.85546875" style="1"/>
  </cols>
  <sheetData>
    <row r="2" spans="1:10" x14ac:dyDescent="0.25">
      <c r="A2" s="15" t="s">
        <v>0</v>
      </c>
      <c r="B2" s="15"/>
    </row>
    <row r="3" spans="1:10" x14ac:dyDescent="0.25">
      <c r="A3" s="15" t="s">
        <v>1</v>
      </c>
      <c r="B3" s="15"/>
    </row>
    <row r="4" spans="1:10" x14ac:dyDescent="0.25">
      <c r="A4" s="15" t="s">
        <v>2</v>
      </c>
      <c r="B4" s="15"/>
    </row>
    <row r="5" spans="1:10" x14ac:dyDescent="0.25">
      <c r="A5" s="15" t="s">
        <v>3</v>
      </c>
      <c r="B5" s="15"/>
    </row>
    <row r="6" spans="1:10" x14ac:dyDescent="0.25">
      <c r="A6" s="15" t="s">
        <v>4</v>
      </c>
      <c r="B6" s="15"/>
    </row>
    <row r="7" spans="1:10" ht="15" customHeight="1" x14ac:dyDescent="0.25">
      <c r="A7" s="16" t="s">
        <v>5</v>
      </c>
      <c r="B7" s="16"/>
    </row>
    <row r="9" spans="1:10" x14ac:dyDescent="0.25">
      <c r="A9" s="19" t="s">
        <v>65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B10" s="29" t="s">
        <v>66</v>
      </c>
      <c r="C10" s="29"/>
      <c r="D10" s="29"/>
      <c r="E10" s="29"/>
      <c r="F10" s="29"/>
    </row>
    <row r="11" spans="1:10" ht="14.25" customHeight="1" x14ac:dyDescent="0.25">
      <c r="A11" s="26" t="s">
        <v>6</v>
      </c>
      <c r="B11" s="28"/>
      <c r="C11" s="27"/>
      <c r="D11" s="26" t="s">
        <v>7</v>
      </c>
      <c r="E11" s="28"/>
      <c r="F11" s="28"/>
      <c r="G11" s="27"/>
      <c r="H11" s="10"/>
    </row>
    <row r="12" spans="1:10" ht="44.25" customHeight="1" x14ac:dyDescent="0.25">
      <c r="A12" s="2" t="s">
        <v>8</v>
      </c>
      <c r="B12" s="2" t="s">
        <v>62</v>
      </c>
      <c r="C12" s="3" t="s">
        <v>9</v>
      </c>
      <c r="D12" s="26" t="s">
        <v>63</v>
      </c>
      <c r="E12" s="27"/>
      <c r="F12" s="24" t="s">
        <v>8</v>
      </c>
      <c r="G12" s="25"/>
      <c r="H12" s="13" t="s">
        <v>10</v>
      </c>
    </row>
    <row r="13" spans="1:10" ht="0.75" customHeight="1" x14ac:dyDescent="0.25">
      <c r="H13" s="14"/>
    </row>
    <row r="14" spans="1:10" ht="20.25" customHeight="1" x14ac:dyDescent="0.25">
      <c r="A14" s="4" t="s">
        <v>11</v>
      </c>
      <c r="B14" s="4" t="s">
        <v>1</v>
      </c>
      <c r="C14" s="5" t="s">
        <v>12</v>
      </c>
      <c r="D14" s="22">
        <v>3239</v>
      </c>
      <c r="E14" s="23"/>
      <c r="F14" s="20" t="s">
        <v>77</v>
      </c>
      <c r="G14" s="21"/>
      <c r="H14" s="11">
        <v>17.75</v>
      </c>
    </row>
    <row r="15" spans="1:10" ht="20.25" customHeight="1" x14ac:dyDescent="0.25">
      <c r="A15" s="4" t="s">
        <v>13</v>
      </c>
      <c r="B15" s="4" t="s">
        <v>1</v>
      </c>
      <c r="C15" s="5" t="s">
        <v>14</v>
      </c>
      <c r="D15" s="22">
        <v>3231</v>
      </c>
      <c r="E15" s="23"/>
      <c r="F15" s="20" t="s">
        <v>78</v>
      </c>
      <c r="G15" s="21"/>
      <c r="H15" s="12">
        <v>33.74</v>
      </c>
    </row>
    <row r="16" spans="1:10" ht="20.25" customHeight="1" x14ac:dyDescent="0.25">
      <c r="A16" s="4" t="s">
        <v>15</v>
      </c>
      <c r="B16" s="4" t="s">
        <v>1</v>
      </c>
      <c r="C16" s="5" t="s">
        <v>16</v>
      </c>
      <c r="D16" s="22">
        <v>3231</v>
      </c>
      <c r="E16" s="23"/>
      <c r="F16" s="20" t="s">
        <v>78</v>
      </c>
      <c r="G16" s="21"/>
      <c r="H16" s="12">
        <v>70.66</v>
      </c>
    </row>
    <row r="17" spans="1:8" ht="20.25" customHeight="1" x14ac:dyDescent="0.25">
      <c r="A17" s="4" t="s">
        <v>17</v>
      </c>
      <c r="B17" s="4" t="s">
        <v>1</v>
      </c>
      <c r="C17" s="5" t="s">
        <v>18</v>
      </c>
      <c r="D17" s="22">
        <v>3234</v>
      </c>
      <c r="E17" s="23"/>
      <c r="F17" s="20" t="s">
        <v>70</v>
      </c>
      <c r="G17" s="21"/>
      <c r="H17" s="12">
        <v>36.159999999999997</v>
      </c>
    </row>
    <row r="18" spans="1:8" ht="20.25" customHeight="1" x14ac:dyDescent="0.25">
      <c r="A18" s="4" t="s">
        <v>19</v>
      </c>
      <c r="B18" s="4" t="s">
        <v>1</v>
      </c>
      <c r="C18" s="5" t="s">
        <v>20</v>
      </c>
      <c r="D18" s="22">
        <v>3234</v>
      </c>
      <c r="E18" s="23"/>
      <c r="F18" s="20" t="s">
        <v>70</v>
      </c>
      <c r="G18" s="21"/>
      <c r="H18" s="12">
        <v>128.74</v>
      </c>
    </row>
    <row r="19" spans="1:8" ht="20.25" customHeight="1" x14ac:dyDescent="0.25">
      <c r="A19" s="4" t="s">
        <v>21</v>
      </c>
      <c r="B19" s="4" t="s">
        <v>67</v>
      </c>
      <c r="C19" s="5" t="s">
        <v>22</v>
      </c>
      <c r="D19" s="22">
        <v>3238</v>
      </c>
      <c r="E19" s="23"/>
      <c r="F19" s="20" t="s">
        <v>23</v>
      </c>
      <c r="G19" s="21"/>
      <c r="H19" s="12">
        <v>138.75</v>
      </c>
    </row>
    <row r="20" spans="1:8" ht="20.25" customHeight="1" x14ac:dyDescent="0.25">
      <c r="A20" s="4" t="s">
        <v>24</v>
      </c>
      <c r="B20" s="4" t="s">
        <v>1</v>
      </c>
      <c r="C20" s="5" t="s">
        <v>25</v>
      </c>
      <c r="D20" s="22">
        <v>3233</v>
      </c>
      <c r="E20" s="23"/>
      <c r="F20" s="20" t="s">
        <v>26</v>
      </c>
      <c r="G20" s="21"/>
      <c r="H20" s="12">
        <v>10.62</v>
      </c>
    </row>
    <row r="21" spans="1:8" ht="20.25" customHeight="1" x14ac:dyDescent="0.25">
      <c r="A21" s="4" t="s">
        <v>27</v>
      </c>
      <c r="B21" s="4" t="s">
        <v>1</v>
      </c>
      <c r="C21" s="5" t="s">
        <v>28</v>
      </c>
      <c r="D21" s="22">
        <v>3211</v>
      </c>
      <c r="E21" s="23"/>
      <c r="F21" s="20" t="s">
        <v>29</v>
      </c>
      <c r="G21" s="21"/>
      <c r="H21" s="12">
        <v>578.67999999999995</v>
      </c>
    </row>
    <row r="22" spans="1:8" ht="20.25" customHeight="1" x14ac:dyDescent="0.25">
      <c r="A22" s="4" t="s">
        <v>27</v>
      </c>
      <c r="B22" s="4" t="s">
        <v>1</v>
      </c>
      <c r="C22" s="5" t="s">
        <v>28</v>
      </c>
      <c r="D22" s="22">
        <v>3241</v>
      </c>
      <c r="E22" s="23"/>
      <c r="F22" s="20" t="s">
        <v>30</v>
      </c>
      <c r="G22" s="21"/>
      <c r="H22" s="12">
        <v>6076.14</v>
      </c>
    </row>
    <row r="23" spans="1:8" ht="20.25" customHeight="1" x14ac:dyDescent="0.25">
      <c r="A23" s="4" t="s">
        <v>31</v>
      </c>
      <c r="B23" s="4" t="s">
        <v>1</v>
      </c>
      <c r="C23" s="5">
        <v>92963223473</v>
      </c>
      <c r="D23" s="22">
        <v>3431</v>
      </c>
      <c r="E23" s="23"/>
      <c r="F23" s="20" t="s">
        <v>32</v>
      </c>
      <c r="G23" s="21"/>
      <c r="H23" s="12">
        <v>93.56</v>
      </c>
    </row>
    <row r="24" spans="1:8" ht="20.25" customHeight="1" x14ac:dyDescent="0.25">
      <c r="A24" s="4" t="s">
        <v>33</v>
      </c>
      <c r="B24" s="4" t="s">
        <v>1</v>
      </c>
      <c r="C24" s="5" t="s">
        <v>34</v>
      </c>
      <c r="D24" s="22">
        <v>3223</v>
      </c>
      <c r="E24" s="23"/>
      <c r="F24" s="20" t="s">
        <v>35</v>
      </c>
      <c r="G24" s="21"/>
      <c r="H24" s="12">
        <v>580.04999999999995</v>
      </c>
    </row>
    <row r="25" spans="1:8" ht="20.25" customHeight="1" x14ac:dyDescent="0.25">
      <c r="A25" s="4" t="s">
        <v>36</v>
      </c>
      <c r="B25" s="4" t="s">
        <v>68</v>
      </c>
      <c r="C25" s="5" t="s">
        <v>37</v>
      </c>
      <c r="D25" s="22">
        <v>3223</v>
      </c>
      <c r="E25" s="23"/>
      <c r="F25" s="20" t="s">
        <v>35</v>
      </c>
      <c r="G25" s="21"/>
      <c r="H25" s="12">
        <v>2371.63</v>
      </c>
    </row>
    <row r="26" spans="1:8" ht="20.25" customHeight="1" x14ac:dyDescent="0.25">
      <c r="A26" s="4" t="s">
        <v>38</v>
      </c>
      <c r="B26" s="4" t="s">
        <v>1</v>
      </c>
      <c r="C26" s="5" t="s">
        <v>39</v>
      </c>
      <c r="D26" s="22">
        <v>3231</v>
      </c>
      <c r="E26" s="23"/>
      <c r="F26" s="20" t="s">
        <v>73</v>
      </c>
      <c r="G26" s="21"/>
      <c r="H26" s="12">
        <v>62.32</v>
      </c>
    </row>
    <row r="27" spans="1:8" ht="20.25" customHeight="1" x14ac:dyDescent="0.25">
      <c r="A27" s="4" t="s">
        <v>40</v>
      </c>
      <c r="B27" s="7" t="s">
        <v>1</v>
      </c>
      <c r="C27" s="5" t="s">
        <v>41</v>
      </c>
      <c r="D27" s="22">
        <v>3239</v>
      </c>
      <c r="E27" s="23"/>
      <c r="F27" s="20" t="s">
        <v>74</v>
      </c>
      <c r="G27" s="21"/>
      <c r="H27" s="12">
        <v>1.66</v>
      </c>
    </row>
    <row r="28" spans="1:8" ht="20.25" customHeight="1" x14ac:dyDescent="0.25">
      <c r="A28" s="4" t="s">
        <v>42</v>
      </c>
      <c r="B28" s="7" t="s">
        <v>1</v>
      </c>
      <c r="C28" s="5" t="s">
        <v>43</v>
      </c>
      <c r="D28" s="22">
        <v>3212</v>
      </c>
      <c r="E28" s="23"/>
      <c r="F28" s="20" t="s">
        <v>75</v>
      </c>
      <c r="G28" s="21"/>
      <c r="H28" s="12">
        <v>684.65</v>
      </c>
    </row>
    <row r="29" spans="1:8" ht="20.25" customHeight="1" x14ac:dyDescent="0.25">
      <c r="A29" s="4" t="s">
        <v>44</v>
      </c>
      <c r="B29" s="7" t="s">
        <v>1</v>
      </c>
      <c r="C29" s="5" t="s">
        <v>45</v>
      </c>
      <c r="D29" s="22">
        <v>3223</v>
      </c>
      <c r="E29" s="23"/>
      <c r="F29" s="20" t="s">
        <v>76</v>
      </c>
      <c r="G29" s="21"/>
      <c r="H29" s="12">
        <v>2.4</v>
      </c>
    </row>
    <row r="30" spans="1:8" ht="20.25" customHeight="1" x14ac:dyDescent="0.25">
      <c r="A30" s="4" t="s">
        <v>46</v>
      </c>
      <c r="B30" s="7" t="s">
        <v>1</v>
      </c>
      <c r="C30" s="5" t="s">
        <v>47</v>
      </c>
      <c r="D30" s="22">
        <v>3241</v>
      </c>
      <c r="E30" s="23"/>
      <c r="F30" s="20" t="s">
        <v>30</v>
      </c>
      <c r="G30" s="21"/>
      <c r="H30" s="12">
        <v>53.46</v>
      </c>
    </row>
    <row r="31" spans="1:8" ht="20.25" customHeight="1" x14ac:dyDescent="0.25">
      <c r="A31" s="4" t="s">
        <v>46</v>
      </c>
      <c r="B31" s="7" t="s">
        <v>1</v>
      </c>
      <c r="C31" s="5" t="s">
        <v>47</v>
      </c>
      <c r="D31" s="22">
        <v>3213</v>
      </c>
      <c r="E31" s="23"/>
      <c r="F31" s="20" t="s">
        <v>49</v>
      </c>
      <c r="G31" s="21"/>
      <c r="H31" s="12">
        <v>561.33000000000004</v>
      </c>
    </row>
    <row r="32" spans="1:8" ht="20.25" customHeight="1" x14ac:dyDescent="0.25">
      <c r="A32" s="4" t="s">
        <v>50</v>
      </c>
      <c r="B32" s="7" t="s">
        <v>1</v>
      </c>
      <c r="C32" s="5" t="s">
        <v>51</v>
      </c>
      <c r="D32" s="22">
        <v>3234</v>
      </c>
      <c r="E32" s="23"/>
      <c r="F32" s="20" t="s">
        <v>70</v>
      </c>
      <c r="G32" s="21"/>
      <c r="H32" s="12">
        <v>131.87</v>
      </c>
    </row>
    <row r="33" spans="1:8" ht="20.25" customHeight="1" x14ac:dyDescent="0.25">
      <c r="A33" s="4" t="s">
        <v>52</v>
      </c>
      <c r="B33" s="7" t="s">
        <v>1</v>
      </c>
      <c r="C33" s="6">
        <v>61827894937</v>
      </c>
      <c r="D33" s="22">
        <v>3234</v>
      </c>
      <c r="E33" s="23"/>
      <c r="F33" s="20" t="s">
        <v>70</v>
      </c>
      <c r="G33" s="21"/>
      <c r="H33" s="12">
        <v>63.88</v>
      </c>
    </row>
    <row r="34" spans="1:8" ht="20.25" customHeight="1" x14ac:dyDescent="0.25">
      <c r="A34" s="4" t="s">
        <v>53</v>
      </c>
      <c r="B34" s="4" t="s">
        <v>71</v>
      </c>
      <c r="C34" s="5" t="s">
        <v>54</v>
      </c>
      <c r="D34" s="22">
        <v>3213</v>
      </c>
      <c r="E34" s="23"/>
      <c r="F34" s="20" t="s">
        <v>49</v>
      </c>
      <c r="G34" s="21"/>
      <c r="H34" s="12">
        <v>400</v>
      </c>
    </row>
    <row r="35" spans="1:8" ht="20.25" customHeight="1" x14ac:dyDescent="0.25">
      <c r="A35" s="4" t="s">
        <v>55</v>
      </c>
      <c r="B35" s="4" t="s">
        <v>72</v>
      </c>
      <c r="C35" s="5" t="s">
        <v>56</v>
      </c>
      <c r="D35" s="22">
        <v>3213</v>
      </c>
      <c r="E35" s="23"/>
      <c r="F35" s="20" t="s">
        <v>49</v>
      </c>
      <c r="G35" s="21"/>
      <c r="H35" s="12">
        <v>560</v>
      </c>
    </row>
    <row r="36" spans="1:8" ht="20.25" customHeight="1" x14ac:dyDescent="0.25">
      <c r="A36" s="4" t="s">
        <v>57</v>
      </c>
      <c r="B36" s="7" t="s">
        <v>1</v>
      </c>
      <c r="C36" s="5" t="s">
        <v>58</v>
      </c>
      <c r="D36" s="22">
        <v>3227</v>
      </c>
      <c r="E36" s="23"/>
      <c r="F36" s="20" t="s">
        <v>59</v>
      </c>
      <c r="G36" s="21"/>
      <c r="H36" s="12">
        <v>107.97</v>
      </c>
    </row>
    <row r="37" spans="1:8" ht="20.25" customHeight="1" x14ac:dyDescent="0.25">
      <c r="A37" s="7" t="s">
        <v>60</v>
      </c>
      <c r="B37" s="7" t="s">
        <v>1</v>
      </c>
      <c r="C37" s="6" t="s">
        <v>61</v>
      </c>
      <c r="D37" s="22">
        <v>3213</v>
      </c>
      <c r="E37" s="23"/>
      <c r="F37" s="20" t="s">
        <v>49</v>
      </c>
      <c r="G37" s="21"/>
      <c r="H37" s="12">
        <v>80</v>
      </c>
    </row>
    <row r="38" spans="1:8" ht="20.25" customHeight="1" x14ac:dyDescent="0.25">
      <c r="A38" s="7" t="s">
        <v>96</v>
      </c>
      <c r="B38" s="7" t="s">
        <v>97</v>
      </c>
      <c r="C38" s="6">
        <v>60174672203</v>
      </c>
      <c r="D38" s="22">
        <v>3211</v>
      </c>
      <c r="E38" s="23"/>
      <c r="F38" s="20" t="s">
        <v>29</v>
      </c>
      <c r="G38" s="21"/>
      <c r="H38" s="12">
        <v>247</v>
      </c>
    </row>
    <row r="39" spans="1:8" ht="20.25" customHeight="1" x14ac:dyDescent="0.25">
      <c r="A39" s="7" t="s">
        <v>79</v>
      </c>
      <c r="B39" s="7" t="s">
        <v>1</v>
      </c>
      <c r="C39" s="6">
        <v>56321670041</v>
      </c>
      <c r="D39" s="22">
        <v>3224</v>
      </c>
      <c r="E39" s="23"/>
      <c r="F39" s="20" t="s">
        <v>85</v>
      </c>
      <c r="G39" s="21"/>
      <c r="H39" s="12">
        <v>50.84</v>
      </c>
    </row>
    <row r="40" spans="1:8" ht="20.25" customHeight="1" x14ac:dyDescent="0.25">
      <c r="A40" s="7" t="s">
        <v>80</v>
      </c>
      <c r="B40" s="7" t="s">
        <v>1</v>
      </c>
      <c r="C40" s="6">
        <v>64546066176</v>
      </c>
      <c r="D40" s="22">
        <v>3225</v>
      </c>
      <c r="E40" s="23"/>
      <c r="F40" s="20" t="s">
        <v>86</v>
      </c>
      <c r="G40" s="21"/>
      <c r="H40" s="12">
        <v>4.8</v>
      </c>
    </row>
    <row r="41" spans="1:8" ht="20.25" customHeight="1" x14ac:dyDescent="0.25">
      <c r="A41" s="7" t="s">
        <v>81</v>
      </c>
      <c r="B41" s="7" t="s">
        <v>1</v>
      </c>
      <c r="C41" s="6">
        <v>62226620809</v>
      </c>
      <c r="D41" s="22">
        <v>3221</v>
      </c>
      <c r="E41" s="23"/>
      <c r="F41" s="20" t="s">
        <v>87</v>
      </c>
      <c r="G41" s="21"/>
      <c r="H41" s="12">
        <v>5.99</v>
      </c>
    </row>
    <row r="42" spans="1:8" ht="20.25" customHeight="1" x14ac:dyDescent="0.25">
      <c r="A42" s="7" t="s">
        <v>82</v>
      </c>
      <c r="B42" s="7" t="s">
        <v>1</v>
      </c>
      <c r="C42" s="6">
        <v>1282394765</v>
      </c>
      <c r="D42" s="22">
        <v>3224</v>
      </c>
      <c r="E42" s="23"/>
      <c r="F42" s="20" t="s">
        <v>85</v>
      </c>
      <c r="G42" s="21"/>
      <c r="H42" s="12">
        <v>5.05</v>
      </c>
    </row>
    <row r="43" spans="1:8" ht="20.25" customHeight="1" x14ac:dyDescent="0.25">
      <c r="A43" s="7" t="s">
        <v>83</v>
      </c>
      <c r="B43" s="7" t="s">
        <v>1</v>
      </c>
      <c r="C43" s="6">
        <v>36150984090</v>
      </c>
      <c r="D43" s="22">
        <v>3224</v>
      </c>
      <c r="E43" s="23"/>
      <c r="F43" s="20" t="s">
        <v>85</v>
      </c>
      <c r="G43" s="21"/>
      <c r="H43" s="12">
        <v>5.68</v>
      </c>
    </row>
    <row r="44" spans="1:8" ht="20.25" customHeight="1" x14ac:dyDescent="0.25">
      <c r="A44" s="7" t="s">
        <v>84</v>
      </c>
      <c r="B44" s="7" t="s">
        <v>1</v>
      </c>
      <c r="C44" s="6">
        <v>60826644422</v>
      </c>
      <c r="D44" s="22">
        <v>3221</v>
      </c>
      <c r="E44" s="23"/>
      <c r="F44" s="20" t="s">
        <v>87</v>
      </c>
      <c r="G44" s="21"/>
      <c r="H44" s="12">
        <v>10.8</v>
      </c>
    </row>
    <row r="45" spans="1:8" ht="20.25" customHeight="1" x14ac:dyDescent="0.25">
      <c r="A45" s="7" t="s">
        <v>89</v>
      </c>
      <c r="B45" s="7" t="s">
        <v>69</v>
      </c>
      <c r="C45" s="6" t="s">
        <v>69</v>
      </c>
      <c r="D45" s="22">
        <v>3213</v>
      </c>
      <c r="E45" s="23"/>
      <c r="F45" s="20" t="s">
        <v>49</v>
      </c>
      <c r="G45" s="21"/>
      <c r="H45" s="12">
        <v>1423.75</v>
      </c>
    </row>
    <row r="46" spans="1:8" ht="20.25" customHeight="1" x14ac:dyDescent="0.25">
      <c r="A46" s="7" t="s">
        <v>90</v>
      </c>
      <c r="B46" s="7" t="s">
        <v>69</v>
      </c>
      <c r="C46" s="6" t="s">
        <v>69</v>
      </c>
      <c r="D46" s="22" t="s">
        <v>48</v>
      </c>
      <c r="E46" s="23"/>
      <c r="F46" s="20" t="s">
        <v>49</v>
      </c>
      <c r="G46" s="21"/>
      <c r="H46" s="12">
        <v>1076.6400000000001</v>
      </c>
    </row>
    <row r="47" spans="1:8" ht="20.25" customHeight="1" x14ac:dyDescent="0.25">
      <c r="A47" s="7" t="s">
        <v>91</v>
      </c>
      <c r="B47" s="7" t="s">
        <v>69</v>
      </c>
      <c r="C47" s="6" t="s">
        <v>69</v>
      </c>
      <c r="D47" s="22" t="s">
        <v>48</v>
      </c>
      <c r="E47" s="23"/>
      <c r="F47" s="20" t="s">
        <v>49</v>
      </c>
      <c r="G47" s="21"/>
      <c r="H47" s="12">
        <v>1297.6400000000001</v>
      </c>
    </row>
    <row r="48" spans="1:8" ht="20.25" customHeight="1" x14ac:dyDescent="0.25">
      <c r="A48" s="7" t="s">
        <v>88</v>
      </c>
      <c r="B48" s="7" t="s">
        <v>69</v>
      </c>
      <c r="C48" s="6" t="s">
        <v>69</v>
      </c>
      <c r="D48" s="22">
        <v>3212</v>
      </c>
      <c r="E48" s="23"/>
      <c r="F48" s="20" t="s">
        <v>75</v>
      </c>
      <c r="G48" s="21"/>
      <c r="H48" s="12">
        <v>1839.2</v>
      </c>
    </row>
    <row r="49" spans="1:8" ht="20.25" customHeight="1" x14ac:dyDescent="0.25">
      <c r="A49" s="7" t="s">
        <v>92</v>
      </c>
      <c r="B49" s="7" t="s">
        <v>69</v>
      </c>
      <c r="C49" s="6" t="s">
        <v>69</v>
      </c>
      <c r="D49" s="22">
        <v>3111</v>
      </c>
      <c r="E49" s="23"/>
      <c r="F49" s="20" t="s">
        <v>94</v>
      </c>
      <c r="G49" s="21"/>
      <c r="H49" s="12">
        <v>222.45</v>
      </c>
    </row>
    <row r="50" spans="1:8" ht="20.25" customHeight="1" x14ac:dyDescent="0.25">
      <c r="A50" s="7" t="s">
        <v>93</v>
      </c>
      <c r="B50" s="7" t="s">
        <v>69</v>
      </c>
      <c r="C50" s="6" t="s">
        <v>69</v>
      </c>
      <c r="D50" s="22">
        <v>3237</v>
      </c>
      <c r="E50" s="23"/>
      <c r="F50" s="20" t="s">
        <v>95</v>
      </c>
      <c r="G50" s="21"/>
      <c r="H50" s="12">
        <v>73.05</v>
      </c>
    </row>
    <row r="51" spans="1:8" ht="20.25" customHeight="1" x14ac:dyDescent="0.25">
      <c r="A51" s="7" t="s">
        <v>98</v>
      </c>
      <c r="B51" s="7" t="s">
        <v>69</v>
      </c>
      <c r="C51" s="6" t="s">
        <v>69</v>
      </c>
      <c r="D51" s="22">
        <v>3291</v>
      </c>
      <c r="E51" s="23"/>
      <c r="F51" s="20" t="s">
        <v>99</v>
      </c>
      <c r="G51" s="21"/>
      <c r="H51" s="12">
        <v>518.79999999999995</v>
      </c>
    </row>
    <row r="52" spans="1:8" ht="20.25" customHeight="1" x14ac:dyDescent="0.25">
      <c r="A52" s="7" t="s">
        <v>100</v>
      </c>
      <c r="B52" s="7" t="s">
        <v>69</v>
      </c>
      <c r="C52" s="6" t="s">
        <v>69</v>
      </c>
      <c r="D52" s="22">
        <v>3241</v>
      </c>
      <c r="E52" s="23"/>
      <c r="F52" s="20" t="s">
        <v>30</v>
      </c>
      <c r="G52" s="21"/>
      <c r="H52" s="12">
        <v>10522.05</v>
      </c>
    </row>
    <row r="53" spans="1:8" ht="20.25" customHeight="1" x14ac:dyDescent="0.25">
      <c r="A53" s="7" t="s">
        <v>105</v>
      </c>
      <c r="B53" s="7" t="s">
        <v>69</v>
      </c>
      <c r="C53" s="6" t="s">
        <v>69</v>
      </c>
      <c r="D53" s="22">
        <v>3295</v>
      </c>
      <c r="E53" s="23"/>
      <c r="F53" s="20" t="s">
        <v>101</v>
      </c>
      <c r="G53" s="21"/>
      <c r="H53" s="12">
        <v>140</v>
      </c>
    </row>
    <row r="54" spans="1:8" ht="20.25" customHeight="1" x14ac:dyDescent="0.25">
      <c r="A54" s="7" t="s">
        <v>102</v>
      </c>
      <c r="B54" s="7" t="s">
        <v>69</v>
      </c>
      <c r="C54" s="6" t="s">
        <v>69</v>
      </c>
      <c r="D54" s="22">
        <v>3111</v>
      </c>
      <c r="E54" s="23"/>
      <c r="F54" s="20" t="s">
        <v>103</v>
      </c>
      <c r="G54" s="21"/>
      <c r="H54" s="12">
        <v>98099.66</v>
      </c>
    </row>
    <row r="55" spans="1:8" ht="20.25" customHeight="1" x14ac:dyDescent="0.25">
      <c r="A55" s="7" t="s">
        <v>105</v>
      </c>
      <c r="B55" s="7" t="s">
        <v>69</v>
      </c>
      <c r="C55" s="6" t="s">
        <v>69</v>
      </c>
      <c r="D55" s="22">
        <v>3132</v>
      </c>
      <c r="E55" s="23"/>
      <c r="F55" s="20" t="s">
        <v>104</v>
      </c>
      <c r="G55" s="21"/>
      <c r="H55" s="12">
        <v>15945.47</v>
      </c>
    </row>
    <row r="56" spans="1:8" ht="20.25" customHeight="1" x14ac:dyDescent="0.25">
      <c r="A56" s="7" t="s">
        <v>107</v>
      </c>
      <c r="B56" s="7" t="s">
        <v>69</v>
      </c>
      <c r="C56" s="6" t="s">
        <v>69</v>
      </c>
      <c r="D56" s="22">
        <v>3121</v>
      </c>
      <c r="E56" s="23"/>
      <c r="F56" s="20" t="s">
        <v>106</v>
      </c>
      <c r="G56" s="21"/>
      <c r="H56" s="12">
        <v>3078.68</v>
      </c>
    </row>
    <row r="57" spans="1:8" ht="20.25" customHeight="1" x14ac:dyDescent="0.25">
      <c r="A57" s="8"/>
      <c r="B57" s="8"/>
      <c r="C57" s="9"/>
      <c r="D57" s="9"/>
      <c r="E57" s="9"/>
      <c r="F57" s="8"/>
      <c r="G57" s="4" t="s">
        <v>64</v>
      </c>
      <c r="H57" s="11">
        <f>SUM(H14:H56)</f>
        <v>147413.56999999998</v>
      </c>
    </row>
    <row r="58" spans="1:8" ht="20.25" customHeight="1" x14ac:dyDescent="0.25">
      <c r="F58" s="17" t="s">
        <v>69</v>
      </c>
      <c r="G58" s="17"/>
      <c r="H58" s="17"/>
    </row>
    <row r="59" spans="1:8" ht="20.25" customHeight="1" x14ac:dyDescent="0.25">
      <c r="F59" s="18" t="s">
        <v>69</v>
      </c>
      <c r="G59" s="18"/>
      <c r="H59" s="18"/>
    </row>
  </sheetData>
  <mergeCells count="94">
    <mergeCell ref="D38:E38"/>
    <mergeCell ref="F38:G38"/>
    <mergeCell ref="D56:E56"/>
    <mergeCell ref="F56:G56"/>
    <mergeCell ref="D11:G11"/>
    <mergeCell ref="A11:C11"/>
    <mergeCell ref="D48:E48"/>
    <mergeCell ref="F48:G48"/>
    <mergeCell ref="D50:E50"/>
    <mergeCell ref="F50:G50"/>
    <mergeCell ref="F40:G40"/>
    <mergeCell ref="D40:E40"/>
    <mergeCell ref="F39:G39"/>
    <mergeCell ref="D39:E39"/>
    <mergeCell ref="F12:G12"/>
    <mergeCell ref="D12:E12"/>
    <mergeCell ref="D47:E47"/>
    <mergeCell ref="F47:G47"/>
    <mergeCell ref="D49:E49"/>
    <mergeCell ref="F49:G49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7:E37"/>
    <mergeCell ref="F37:G37"/>
    <mergeCell ref="A9:J9"/>
    <mergeCell ref="D16:E16"/>
    <mergeCell ref="F16:G16"/>
    <mergeCell ref="D15:E15"/>
    <mergeCell ref="F15:G15"/>
    <mergeCell ref="D14:E14"/>
    <mergeCell ref="F14:G14"/>
    <mergeCell ref="D19:E19"/>
    <mergeCell ref="F19:G19"/>
    <mergeCell ref="D20:E20"/>
    <mergeCell ref="F20:G20"/>
    <mergeCell ref="D17:E17"/>
    <mergeCell ref="F17:G17"/>
    <mergeCell ref="D18:E18"/>
    <mergeCell ref="F18:G18"/>
    <mergeCell ref="D23:E23"/>
    <mergeCell ref="F23:G23"/>
    <mergeCell ref="D22:E22"/>
    <mergeCell ref="F22:G22"/>
    <mergeCell ref="D21:E21"/>
    <mergeCell ref="F21:G21"/>
    <mergeCell ref="D26:E26"/>
    <mergeCell ref="F26:G26"/>
    <mergeCell ref="D24:E24"/>
    <mergeCell ref="F24:G24"/>
    <mergeCell ref="D25:E25"/>
    <mergeCell ref="F25:G25"/>
    <mergeCell ref="D29:E29"/>
    <mergeCell ref="F29:G29"/>
    <mergeCell ref="D28:E28"/>
    <mergeCell ref="F28:G28"/>
    <mergeCell ref="D27:E27"/>
    <mergeCell ref="F27:G27"/>
    <mergeCell ref="D30:E30"/>
    <mergeCell ref="F30:G30"/>
    <mergeCell ref="D31:E31"/>
    <mergeCell ref="F31:G31"/>
    <mergeCell ref="F34:G34"/>
    <mergeCell ref="D35:E35"/>
    <mergeCell ref="F35:G35"/>
    <mergeCell ref="D32:E32"/>
    <mergeCell ref="F32:G32"/>
    <mergeCell ref="D33:E33"/>
    <mergeCell ref="F33:G33"/>
    <mergeCell ref="F58:H58"/>
    <mergeCell ref="F59:H59"/>
    <mergeCell ref="B10:F10"/>
    <mergeCell ref="D36:E36"/>
    <mergeCell ref="F36:G36"/>
    <mergeCell ref="D34:E3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Klaudija Lušo</cp:lastModifiedBy>
  <cp:lastPrinted>2024-02-20T07:54:49Z</cp:lastPrinted>
  <dcterms:modified xsi:type="dcterms:W3CDTF">2024-02-20T09:13:07Z</dcterms:modified>
</cp:coreProperties>
</file>